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Izvještaj o promj. na kapitalu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<sst xmlns="http://schemas.openxmlformats.org/spreadsheetml/2006/main" count="58" uniqueCount="58">
  <si>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 konvertibilnim markama</t>
  </si>
  <si>
    <t>Oznaka za AOP</t>
  </si>
  <si>
    <t>Naziv privrednog društva: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</si>
  <si>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</si>
  <si>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</si>
  <si>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</si>
  <si>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</si>
  <si>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</si>
  <si>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</si>
  <si>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</si>
  <si>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</si>
  <si>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>Ostale rezerve (emisiona premija, zakonske i statutarne rezerve, zaštita gotovinskih tokova)</t>
  </si>
  <si>
    <t>Akumulisani neraspoređeni dobitak / nepokriveni gubitak</t>
  </si>
  <si>
    <t>UKUPNO</t>
  </si>
  <si>
    <t>2. Efekti promjena u računov. politikama</t>
  </si>
  <si>
    <t>3. Efekti ispravke grešaka</t>
  </si>
  <si>
    <t>5. Nerealizovani dobici/ gubici po osnovu finansijskih sredstava raspoloživih za prodaju</t>
  </si>
  <si>
    <t>6. Kursne razlike nastale po osnovu preračuna finansijskih izvještaja u drugu funkcionalnu valutu</t>
  </si>
  <si>
    <t>7. Neto dobitak/ gubitak perioda iskazan u bilansu uspjeha</t>
  </si>
  <si>
    <t>8. Neto dobici/ gubici perioda priznati direktno u kapitalu</t>
  </si>
  <si>
    <t>9. Objavljene dividende i drugi vidovi raspodjele dobitka i pokriće gubitka</t>
  </si>
  <si>
    <t>10. Emisija akcijskog kapitala i drugi vidovi povećanja ili smanjenje osnovnog kapitala</t>
  </si>
  <si>
    <t>12. Efekti promjena u rač. politikama</t>
  </si>
  <si>
    <t>13. Efekti ispravke grešaka</t>
  </si>
  <si>
    <t>16. Nerealizovani dobici/ gubici po osnovu finansijskih sredstava raspoloživih za prodaju</t>
  </si>
  <si>
    <t>17. Kursne razlike nastale po osnovu preračuna finansijskih izvještaja u drugu funkcionalnu valutu</t>
  </si>
  <si>
    <t>18. Neto dobitak/ gubitak perioda iskazan u bilansu uspjeha</t>
  </si>
  <si>
    <t>19. Neto dobici/ gubici perioda priznati direktno u kapitalu</t>
  </si>
  <si>
    <t>20. Objavljene dividende i drugi vidovi raspodjele dobitka i pokriće gubitka</t>
  </si>
  <si>
    <t>21. Emisija akcijskog kapitala i drugi vidovi povećanja ili smanjenje osnovnog kapitala</t>
  </si>
  <si>
    <t>4. Efekti revalorizacije materijalnih i nematerijalnih sredstava</t>
  </si>
  <si>
    <t>15. Efekti revalorizacije materijalnih i nematerijalnih sredstava</t>
  </si>
  <si>
    <t>Matični broj: 1881019</t>
  </si>
  <si>
    <t>"Nešković osiguranje "ad</t>
  </si>
  <si>
    <t>Sjedište: Bijeljina</t>
  </si>
  <si>
    <t>JIB:4400330410003</t>
  </si>
  <si>
    <t>Direktor</t>
  </si>
  <si>
    <t>Lice sa licencom</t>
  </si>
  <si>
    <t>Šifra djelatnosti: 65.12</t>
  </si>
  <si>
    <t>(M.P)</t>
  </si>
  <si>
    <t>J.Škiljević</t>
  </si>
  <si>
    <t>Milenko Mišanović</t>
  </si>
  <si>
    <t>552-037-00022987-02 Hypo-Alpe-Adria B.Luka</t>
  </si>
  <si>
    <t>567-343-24000101-87 Volksbank ad B.Luka</t>
  </si>
  <si>
    <t>554-001-00003611-15 Pavlović Int.Bank Bijeljina</t>
  </si>
  <si>
    <t>571-030-00000537-92 Komercija. banka ad B.L.</t>
  </si>
  <si>
    <t>338-190-22120679-05 Uni kredit banka ad B.L</t>
  </si>
  <si>
    <t>562-003-00003414-97 NLB Razvojna banka ad B.L.</t>
  </si>
  <si>
    <t>568-403-24000003-45 Balkan Investm. Bank ad  B.L.</t>
  </si>
  <si>
    <t>555-001-00003540-19 Nova banka ad Bijeljina</t>
  </si>
  <si>
    <t>22. Stanje na dan 30.06.2014. god. (915±916±917±918±919±920-921+922)</t>
  </si>
  <si>
    <t>14. Ponovo iskazano stanje na dan 01.01.2014. god. (912±913±914)</t>
  </si>
  <si>
    <t>11. Stanje na dan 31.12.2013. god./ 01.01.2014. god. (904±905±906±907±908±909-910+911)</t>
  </si>
  <si>
    <t>Ponovo iskazano stanje na dan 01.01.2013god. (901±902±903)</t>
  </si>
  <si>
    <t>1. Stanje na dan 31.12.2012. god.</t>
  </si>
  <si>
    <t>za period koji se završava na dan: 30.06.2014. god.</t>
  </si>
  <si>
    <t xml:space="preserve">U Bijeljini,30.07.2014.g.                                                        </t>
  </si>
  <si>
    <t>SR-0343/14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</si>
</sst>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36">
      <selection activeCell="G48" sqref="G48"/>
    </sheetView>
  </sheetViews>
  <sheetFormatPr defaultColWidth="9.140625" defaultRowHeight="12.75"/>
  <cols>
    <col min="1" max="1" width="26.140625" style="0" customWidth="1"/>
    <col min="2" max="2" width="5.421875" style="0" customWidth="1"/>
    <col min="3" max="3" width="11.421875" style="0" customWidth="1"/>
    <col min="4" max="4" width="13.140625" style="0" customWidth="1"/>
    <col min="5" max="5" width="11.8515625" style="0" customWidth="1"/>
    <col min="6" max="6" width="13.00390625" style="0" customWidth="1"/>
    <col min="7" max="7" width="12.57421875" style="0" customWidth="1"/>
    <col min="8" max="8" width="13.421875" style="0" customWidth="1"/>
    <col min="9" max="9" width="14.57421875" style="0" customWidth="1"/>
    <col min="10" max="10" width="21.00390625" style="0" customWidth="1"/>
  </cols>
  <sheetData>
    <row r="1" spans="1:11" ht="12.75">
      <c r="A1" s="3"/>
      <c r="B1" s="3"/>
      <c r="C1" s="3"/>
      <c r="D1" s="2"/>
      <c r="E1" s="2"/>
      <c r="F1" s="2"/>
      <c r="G1" s="2"/>
      <c r="H1" s="26"/>
      <c r="I1" s="26" t="s">
        <v>49</v>
      </c>
      <c r="J1" s="26"/>
      <c r="K1" s="27"/>
    </row>
    <row r="2" spans="1:11" ht="15.75">
      <c r="A2" s="24" t="s">
        <v>32</v>
      </c>
      <c r="B2" s="25"/>
      <c r="F2" s="4"/>
      <c r="G2" s="4"/>
      <c r="H2" s="26"/>
      <c r="I2" s="26" t="s">
        <v>42</v>
      </c>
      <c r="J2" s="26"/>
      <c r="K2" s="26"/>
    </row>
    <row r="3" spans="1:11" ht="15.75">
      <c r="A3" s="24" t="s">
        <v>38</v>
      </c>
      <c r="B3" s="25"/>
      <c r="C3" s="1"/>
      <c r="F3" s="5"/>
      <c r="G3" s="4"/>
      <c r="H3" s="26"/>
      <c r="I3" s="26" t="s">
        <v>43</v>
      </c>
      <c r="J3" s="26"/>
      <c r="K3" s="26"/>
    </row>
    <row r="4" spans="1:11" ht="15.75">
      <c r="A4" s="24" t="s">
        <v>2</v>
      </c>
      <c r="B4" s="25"/>
      <c r="C4" s="1"/>
      <c r="F4" s="5"/>
      <c r="G4" s="4"/>
      <c r="H4" s="26"/>
      <c r="I4" s="26" t="s">
        <v>44</v>
      </c>
      <c r="J4" s="26"/>
      <c r="K4" s="26"/>
    </row>
    <row r="5" spans="1:11" ht="15.75">
      <c r="A5" s="6" t="s">
        <v>33</v>
      </c>
      <c r="B5" s="25"/>
      <c r="C5" s="1"/>
      <c r="F5" s="5"/>
      <c r="G5" s="4"/>
      <c r="H5" s="26"/>
      <c r="I5" s="26" t="s">
        <v>45</v>
      </c>
      <c r="J5" s="26"/>
      <c r="K5" s="26"/>
    </row>
    <row r="6" spans="1:11" ht="15.75">
      <c r="A6" s="24" t="s">
        <v>34</v>
      </c>
      <c r="B6" s="25"/>
      <c r="C6" s="1"/>
      <c r="F6" s="5"/>
      <c r="G6" s="4"/>
      <c r="H6" s="27"/>
      <c r="I6" s="27" t="s">
        <v>46</v>
      </c>
      <c r="J6" s="28"/>
      <c r="K6" s="28"/>
    </row>
    <row r="7" spans="1:11" ht="15.75">
      <c r="A7" s="24" t="s">
        <v>35</v>
      </c>
      <c r="B7" s="25"/>
      <c r="C7" s="1"/>
      <c r="G7" s="1"/>
      <c r="H7" s="27"/>
      <c r="I7" s="27" t="s">
        <v>47</v>
      </c>
      <c r="J7" s="28"/>
      <c r="K7" s="28"/>
    </row>
    <row r="8" spans="1:11" ht="12.75">
      <c r="A8" s="1"/>
      <c r="B8" s="1"/>
      <c r="C8" s="1"/>
      <c r="G8" s="1"/>
      <c r="H8" s="27"/>
      <c r="I8" s="27" t="s">
        <v>48</v>
      </c>
      <c r="J8" s="28"/>
      <c r="K8" s="28"/>
    </row>
    <row r="9" spans="1:10" ht="12.75" customHeight="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31" t="s">
        <v>55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7"/>
      <c r="B11" s="7"/>
      <c r="C11" s="7"/>
      <c r="D11" s="7"/>
      <c r="E11" s="7"/>
      <c r="F11" s="7"/>
      <c r="G11" s="7"/>
      <c r="H11" s="8"/>
      <c r="I11" s="8"/>
      <c r="J11" s="8"/>
    </row>
    <row r="12" spans="1:10" ht="12.75">
      <c r="A12" s="9"/>
      <c r="B12" s="9"/>
      <c r="C12" s="9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32" t="s">
        <v>0</v>
      </c>
      <c r="I13" s="32"/>
      <c r="J13" s="32"/>
    </row>
    <row r="14" spans="1:10" ht="28.5" customHeight="1">
      <c r="A14" s="33" t="s">
        <v>4</v>
      </c>
      <c r="B14" s="33" t="s">
        <v>5</v>
      </c>
      <c r="C14" s="33"/>
      <c r="D14" s="33"/>
      <c r="E14" s="33"/>
      <c r="F14" s="33"/>
      <c r="G14" s="33"/>
      <c r="H14" s="33"/>
      <c r="I14" s="34" t="s">
        <v>6</v>
      </c>
      <c r="J14" s="34" t="s">
        <v>7</v>
      </c>
    </row>
    <row r="15" spans="1:10" ht="110.25" customHeight="1">
      <c r="A15" s="33"/>
      <c r="B15" s="11" t="s">
        <v>1</v>
      </c>
      <c r="C15" s="11" t="s">
        <v>8</v>
      </c>
      <c r="D15" s="11" t="s">
        <v>9</v>
      </c>
      <c r="E15" s="11" t="s">
        <v>10</v>
      </c>
      <c r="F15" s="11" t="s">
        <v>11</v>
      </c>
      <c r="G15" s="11" t="s">
        <v>12</v>
      </c>
      <c r="H15" s="11" t="s">
        <v>13</v>
      </c>
      <c r="I15" s="34"/>
      <c r="J15" s="34"/>
    </row>
    <row r="16" spans="1:10" ht="12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ht="23.25" customHeight="1">
      <c r="A17" s="12" t="s">
        <v>54</v>
      </c>
      <c r="B17" s="13">
        <v>901</v>
      </c>
      <c r="C17" s="14">
        <v>7000000</v>
      </c>
      <c r="D17" s="14">
        <v>2435907</v>
      </c>
      <c r="E17" s="14"/>
      <c r="F17" s="14">
        <v>700000</v>
      </c>
      <c r="G17" s="14">
        <v>5396846</v>
      </c>
      <c r="H17" s="15">
        <v>15532753</v>
      </c>
      <c r="I17" s="15"/>
      <c r="J17" s="15">
        <v>15532753</v>
      </c>
    </row>
    <row r="18" spans="1:10" ht="22.5">
      <c r="A18" s="16" t="s">
        <v>14</v>
      </c>
      <c r="B18" s="17">
        <v>902</v>
      </c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16" t="s">
        <v>15</v>
      </c>
      <c r="B19" s="17">
        <v>903</v>
      </c>
      <c r="C19" s="18"/>
      <c r="D19" s="18"/>
      <c r="E19" s="18"/>
      <c r="F19" s="18"/>
      <c r="G19" s="18"/>
      <c r="H19" s="18"/>
      <c r="I19" s="18"/>
      <c r="J19" s="18"/>
    </row>
    <row r="20" spans="1:10" ht="38.25" customHeight="1">
      <c r="A20" s="12" t="s">
        <v>53</v>
      </c>
      <c r="B20" s="19">
        <v>904</v>
      </c>
      <c r="C20" s="15">
        <v>7000000</v>
      </c>
      <c r="D20" s="15">
        <v>2435907</v>
      </c>
      <c r="E20" s="15"/>
      <c r="F20" s="15">
        <v>700000</v>
      </c>
      <c r="G20" s="15">
        <v>5396846</v>
      </c>
      <c r="H20" s="15">
        <v>15532753</v>
      </c>
      <c r="I20" s="15"/>
      <c r="J20" s="15">
        <v>15532753</v>
      </c>
    </row>
    <row r="21" spans="1:10" ht="22.5">
      <c r="A21" s="16" t="s">
        <v>30</v>
      </c>
      <c r="B21" s="17">
        <v>905</v>
      </c>
      <c r="C21" s="18"/>
      <c r="D21" s="18"/>
      <c r="E21" s="18"/>
      <c r="F21" s="18"/>
      <c r="G21" s="18"/>
      <c r="H21" s="18"/>
      <c r="I21" s="18"/>
      <c r="J21" s="18"/>
    </row>
    <row r="22" spans="1:10" ht="33.75">
      <c r="A22" s="16" t="s">
        <v>16</v>
      </c>
      <c r="B22" s="17">
        <v>906</v>
      </c>
      <c r="C22" s="18"/>
      <c r="D22" s="18"/>
      <c r="E22" s="18"/>
      <c r="F22" s="18"/>
      <c r="G22" s="18"/>
      <c r="H22" s="18"/>
      <c r="I22" s="18"/>
      <c r="J22" s="18"/>
    </row>
    <row r="23" spans="1:10" ht="45">
      <c r="A23" s="16" t="s">
        <v>17</v>
      </c>
      <c r="B23" s="17">
        <v>907</v>
      </c>
      <c r="C23" s="18"/>
      <c r="D23" s="18"/>
      <c r="E23" s="18"/>
      <c r="F23" s="18"/>
      <c r="G23" s="18"/>
      <c r="H23" s="18"/>
      <c r="I23" s="18"/>
      <c r="J23" s="18"/>
    </row>
    <row r="24" spans="1:10" ht="22.5">
      <c r="A24" s="16" t="s">
        <v>18</v>
      </c>
      <c r="B24" s="17">
        <v>908</v>
      </c>
      <c r="C24" s="18"/>
      <c r="D24" s="18"/>
      <c r="E24" s="18"/>
      <c r="F24" s="18"/>
      <c r="G24" s="18">
        <v>7068357</v>
      </c>
      <c r="H24" s="18">
        <v>7068357</v>
      </c>
      <c r="I24" s="18"/>
      <c r="J24" s="18">
        <v>7068357</v>
      </c>
    </row>
    <row r="25" spans="1:10" ht="22.5">
      <c r="A25" s="16" t="s">
        <v>19</v>
      </c>
      <c r="B25" s="17">
        <v>909</v>
      </c>
      <c r="C25" s="18"/>
      <c r="D25" s="18"/>
      <c r="E25" s="18"/>
      <c r="F25" s="18"/>
      <c r="G25" s="18"/>
      <c r="H25" s="18"/>
      <c r="I25" s="18"/>
      <c r="J25" s="18"/>
    </row>
    <row r="26" spans="1:10" ht="33.75">
      <c r="A26" s="16" t="s">
        <v>20</v>
      </c>
      <c r="B26" s="17">
        <v>910</v>
      </c>
      <c r="C26" s="18"/>
      <c r="D26" s="18"/>
      <c r="E26" s="18"/>
      <c r="F26" s="18"/>
      <c r="G26" s="18">
        <v>-5396846</v>
      </c>
      <c r="H26" s="18">
        <f>G26</f>
        <v>-5396846</v>
      </c>
      <c r="I26" s="18"/>
      <c r="J26" s="18">
        <f>H26</f>
        <v>-5396846</v>
      </c>
    </row>
    <row r="27" spans="1:10" ht="33.75">
      <c r="A27" s="16" t="s">
        <v>21</v>
      </c>
      <c r="B27" s="17">
        <v>911</v>
      </c>
      <c r="C27" s="18"/>
      <c r="D27" s="18"/>
      <c r="E27" s="18"/>
      <c r="F27" s="18"/>
      <c r="G27" s="18"/>
      <c r="H27" s="18"/>
      <c r="I27" s="18"/>
      <c r="J27" s="18"/>
    </row>
    <row r="28" spans="1:10" ht="45">
      <c r="A28" s="12" t="s">
        <v>52</v>
      </c>
      <c r="B28" s="17">
        <v>912</v>
      </c>
      <c r="C28" s="18">
        <v>7000000</v>
      </c>
      <c r="D28" s="18">
        <v>2435907</v>
      </c>
      <c r="E28" s="18"/>
      <c r="F28" s="18">
        <v>700000</v>
      </c>
      <c r="G28" s="18">
        <v>7068357</v>
      </c>
      <c r="H28" s="18">
        <v>17204264</v>
      </c>
      <c r="I28" s="18"/>
      <c r="J28" s="18">
        <v>17204264</v>
      </c>
    </row>
    <row r="29" spans="1:10" ht="12.75">
      <c r="A29" s="16" t="s">
        <v>22</v>
      </c>
      <c r="B29" s="17">
        <v>913</v>
      </c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16" t="s">
        <v>23</v>
      </c>
      <c r="B30" s="17">
        <v>914</v>
      </c>
      <c r="C30" s="18"/>
      <c r="D30" s="18"/>
      <c r="E30" s="18"/>
      <c r="F30" s="18"/>
      <c r="G30" s="18"/>
      <c r="H30" s="18"/>
      <c r="I30" s="18"/>
      <c r="J30" s="18"/>
    </row>
    <row r="31" spans="1:10" ht="33.75">
      <c r="A31" s="12" t="s">
        <v>51</v>
      </c>
      <c r="B31" s="19">
        <v>915</v>
      </c>
      <c r="C31" s="15">
        <v>7000000</v>
      </c>
      <c r="D31" s="15">
        <v>2435907</v>
      </c>
      <c r="E31" s="15"/>
      <c r="F31" s="15">
        <v>700000</v>
      </c>
      <c r="G31" s="15">
        <v>7068357</v>
      </c>
      <c r="H31" s="15">
        <v>17204264</v>
      </c>
      <c r="I31" s="15"/>
      <c r="J31" s="15">
        <v>17204264</v>
      </c>
    </row>
    <row r="32" spans="1:10" ht="22.5">
      <c r="A32" s="16" t="s">
        <v>31</v>
      </c>
      <c r="B32" s="17">
        <v>916</v>
      </c>
      <c r="C32" s="18"/>
      <c r="D32" s="18"/>
      <c r="E32" s="18"/>
      <c r="F32" s="18"/>
      <c r="G32" s="18"/>
      <c r="H32" s="18"/>
      <c r="I32" s="18"/>
      <c r="J32" s="18"/>
    </row>
    <row r="33" spans="1:10" ht="33.75">
      <c r="A33" s="16" t="s">
        <v>24</v>
      </c>
      <c r="B33" s="17">
        <v>917</v>
      </c>
      <c r="C33" s="18"/>
      <c r="D33" s="18"/>
      <c r="E33" s="18"/>
      <c r="F33" s="18"/>
      <c r="G33" s="18"/>
      <c r="H33" s="18"/>
      <c r="I33" s="18"/>
      <c r="J33" s="18"/>
    </row>
    <row r="34" spans="1:10" ht="45">
      <c r="A34" s="16" t="s">
        <v>25</v>
      </c>
      <c r="B34" s="17">
        <v>918</v>
      </c>
      <c r="C34" s="18"/>
      <c r="D34" s="18"/>
      <c r="E34" s="18"/>
      <c r="F34" s="18"/>
      <c r="G34" s="18"/>
      <c r="H34" s="18"/>
      <c r="I34" s="18"/>
      <c r="J34" s="18"/>
    </row>
    <row r="35" spans="1:10" ht="22.5">
      <c r="A35" s="16" t="s">
        <v>26</v>
      </c>
      <c r="B35" s="17">
        <v>919</v>
      </c>
      <c r="C35" s="18"/>
      <c r="D35" s="18"/>
      <c r="E35" s="18"/>
      <c r="F35" s="18"/>
      <c r="G35" s="30">
        <v>3907212</v>
      </c>
      <c r="H35" s="29">
        <v>3907212</v>
      </c>
      <c r="I35" s="18"/>
      <c r="J35" s="18">
        <v>3907212</v>
      </c>
    </row>
    <row r="36" spans="1:10" ht="22.5">
      <c r="A36" s="16" t="s">
        <v>27</v>
      </c>
      <c r="B36" s="17">
        <v>920</v>
      </c>
      <c r="C36" s="18"/>
      <c r="D36" s="18"/>
      <c r="E36" s="18"/>
      <c r="F36" s="18"/>
      <c r="G36" s="18"/>
      <c r="H36" s="18"/>
      <c r="I36" s="18"/>
      <c r="J36" s="18"/>
    </row>
    <row r="37" spans="1:10" ht="33.75">
      <c r="A37" s="16" t="s">
        <v>28</v>
      </c>
      <c r="B37" s="17">
        <v>921</v>
      </c>
      <c r="C37" s="18"/>
      <c r="D37" s="18"/>
      <c r="E37" s="18"/>
      <c r="F37" s="18"/>
      <c r="G37" s="18">
        <v>-7068357</v>
      </c>
      <c r="H37" s="18">
        <f>G37</f>
        <v>-7068357</v>
      </c>
      <c r="I37" s="18"/>
      <c r="J37" s="18">
        <f>H37</f>
        <v>-7068357</v>
      </c>
    </row>
    <row r="38" spans="1:10" ht="33.75">
      <c r="A38" s="16" t="s">
        <v>29</v>
      </c>
      <c r="B38" s="17">
        <v>922</v>
      </c>
      <c r="C38" s="18">
        <v>1000000</v>
      </c>
      <c r="D38" s="18"/>
      <c r="E38" s="18"/>
      <c r="F38" s="18">
        <v>100000</v>
      </c>
      <c r="G38" s="18"/>
      <c r="H38" s="18">
        <v>1100000</v>
      </c>
      <c r="I38" s="18"/>
      <c r="J38" s="18">
        <v>1100000</v>
      </c>
    </row>
    <row r="39" spans="1:10" ht="33.75">
      <c r="A39" s="12" t="s">
        <v>50</v>
      </c>
      <c r="B39" s="19">
        <v>923</v>
      </c>
      <c r="C39" s="15">
        <f>SUM(C31:C38)</f>
        <v>8000000</v>
      </c>
      <c r="D39" s="15">
        <f>SUM(D31:D38)</f>
        <v>2435907</v>
      </c>
      <c r="E39" s="15"/>
      <c r="F39" s="15">
        <f>SUM(F31:F38)</f>
        <v>800000</v>
      </c>
      <c r="G39" s="15">
        <f>SUM(G31:G38)</f>
        <v>3907212</v>
      </c>
      <c r="H39" s="15">
        <f>SUM(H31:H38)</f>
        <v>15143119</v>
      </c>
      <c r="I39" s="15"/>
      <c r="J39" s="15">
        <f>SUM(J31:J38)</f>
        <v>15143119</v>
      </c>
    </row>
    <row r="40" spans="1:10" ht="12.75">
      <c r="A40" s="8"/>
      <c r="B40" s="8"/>
      <c r="C40" s="8"/>
      <c r="D40" s="20"/>
      <c r="E40" s="8"/>
      <c r="F40" s="8"/>
      <c r="G40" s="20"/>
      <c r="H40" s="8"/>
      <c r="I40" s="8"/>
      <c r="J40" s="8"/>
    </row>
    <row r="41" spans="1:10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22" t="s">
        <v>56</v>
      </c>
      <c r="B42" s="9"/>
      <c r="C42" s="9"/>
      <c r="D42" s="8"/>
      <c r="E42" s="23" t="s">
        <v>37</v>
      </c>
      <c r="F42" s="8"/>
      <c r="G42" s="23" t="s">
        <v>39</v>
      </c>
      <c r="H42" s="23" t="s">
        <v>36</v>
      </c>
      <c r="I42" s="8"/>
      <c r="J42" s="8"/>
    </row>
    <row r="43" spans="1:10" ht="12.75" customHeight="1">
      <c r="A43" s="9"/>
      <c r="B43" s="9"/>
      <c r="C43" s="9"/>
      <c r="D43" s="9"/>
      <c r="E43" s="22" t="s">
        <v>57</v>
      </c>
      <c r="F43" s="9"/>
      <c r="G43" s="9"/>
      <c r="H43" s="22" t="s">
        <v>41</v>
      </c>
      <c r="I43" s="9"/>
      <c r="J43" s="8"/>
    </row>
    <row r="44" spans="1:10" ht="12.75">
      <c r="A44" s="8"/>
      <c r="B44" s="8"/>
      <c r="C44" s="8"/>
      <c r="D44" s="8"/>
      <c r="E44" s="23" t="s">
        <v>40</v>
      </c>
      <c r="F44" s="8"/>
      <c r="G44" s="8"/>
      <c r="H44" s="8"/>
      <c r="I44" s="8"/>
      <c r="J44" s="8"/>
    </row>
    <row r="45" spans="1:10" ht="12.75">
      <c r="A45" s="21"/>
      <c r="B45" s="8"/>
      <c r="C45" s="8"/>
      <c r="D45" s="8"/>
      <c r="E45" s="8"/>
      <c r="F45" s="8"/>
      <c r="G45" s="8"/>
      <c r="H45" s="8"/>
      <c r="I45" s="8"/>
      <c r="J45" s="8"/>
    </row>
    <row r="46" spans="1:10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sheetProtection/>
  <mergeCells count="7">
    <mergeCell ref="A9:J9"/>
    <mergeCell ref="A10:J10"/>
    <mergeCell ref="H13:J13"/>
    <mergeCell ref="A14:A15"/>
    <mergeCell ref="B14:H14"/>
    <mergeCell ref="I14:I15"/>
    <mergeCell ref="J14:J15"/>
  </mergeCells>
  <printOptions/>
  <pageMargins left="0.75" right="0.75" top="1" bottom="1" header="0.5" footer="0.5"/>
  <pageSetup horizontalDpi="600" verticalDpi="600" orientation="landscape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subject/>
  <dc:creator>Milan Mladic</dc:creator>
  <cp:keywords/>
  <dc:description/>
  <cp:lastModifiedBy>x</cp:lastModifiedBy>
  <cp:lastPrinted>2014-07-29T10:33:02Z</cp:lastPrinted>
  <dcterms:created xsi:type="dcterms:W3CDTF">2010-01-28T08:47:16Z</dcterms:created>
  <dcterms:modified xsi:type="dcterms:W3CDTF">2014-07-29T10:33:10Z</dcterms:modified>
  <cp:category/>
  <cp:version/>
  <cp:contentType/>
  <cp:contentStatus/>
</cp:coreProperties>
</file>